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14640" windowHeight="15990" tabRatio="500" activeTab="0"/>
  </bookViews>
  <sheets>
    <sheet name="Rozpočet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45621"/>
  <extLst/>
</workbook>
</file>

<file path=xl/sharedStrings.xml><?xml version="1.0" encoding="utf-8"?>
<sst xmlns="http://schemas.openxmlformats.org/spreadsheetml/2006/main" count="37" uniqueCount="28">
  <si>
    <t>Položka</t>
  </si>
  <si>
    <t>Ks</t>
  </si>
  <si>
    <t>Celková cena bez DPH</t>
  </si>
  <si>
    <t>Celková cena s DPH</t>
  </si>
  <si>
    <t>Částka DPH</t>
  </si>
  <si>
    <t>Označení</t>
  </si>
  <si>
    <t>1-12 měsíc</t>
  </si>
  <si>
    <t>13-24 měsíc</t>
  </si>
  <si>
    <t>25-36 měsíc</t>
  </si>
  <si>
    <t>37-48 měsíc</t>
  </si>
  <si>
    <t>49-60 měsíc</t>
  </si>
  <si>
    <t>za 60 měsíců</t>
  </si>
  <si>
    <t>Zabezpečení podpory provozu</t>
  </si>
  <si>
    <t>Maintenance SW</t>
  </si>
  <si>
    <t>1. Pořízení</t>
  </si>
  <si>
    <t>2. Provoz</t>
  </si>
  <si>
    <t>Celková cena - pořízení</t>
  </si>
  <si>
    <t>Celková cena - provoz</t>
  </si>
  <si>
    <t>Cena bez DPH</t>
  </si>
  <si>
    <t>Cena celkem bez DPH</t>
  </si>
  <si>
    <t>DPH v zákonné výši</t>
  </si>
  <si>
    <t>Cena celkem včetně DPH</t>
  </si>
  <si>
    <t>CELKEM pořízení + provoz</t>
  </si>
  <si>
    <t>Příloha č. 2.2 - Rozpočet pro 2. část zakázky</t>
  </si>
  <si>
    <t>K6 - Systém pro podporu elektronizace procesů</t>
  </si>
  <si>
    <t>Řízení služeb (Service Desk)</t>
  </si>
  <si>
    <t>Správa majetku (Asset Management)</t>
  </si>
  <si>
    <t>Monitoring využití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</si>
</sst>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indexed="17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center" vertical="top"/>
      <protection/>
    </xf>
    <xf numFmtId="0" fontId="8" fillId="3" borderId="0">
      <alignment horizontal="center" vertical="center"/>
      <protection/>
    </xf>
    <xf numFmtId="0" fontId="8" fillId="3" borderId="0">
      <alignment horizontal="center" vertical="center"/>
      <protection/>
    </xf>
    <xf numFmtId="0" fontId="9" fillId="2" borderId="0">
      <alignment horizontal="center" vertical="top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left" vertical="center"/>
      <protection/>
    </xf>
    <xf numFmtId="0" fontId="11" fillId="2" borderId="0">
      <alignment horizontal="left" vertical="top"/>
      <protection/>
    </xf>
    <xf numFmtId="0" fontId="12" fillId="2" borderId="0">
      <alignment horizontal="left" vertical="center"/>
      <protection/>
    </xf>
    <xf numFmtId="0" fontId="12" fillId="2" borderId="0">
      <alignment horizontal="left" vertical="center"/>
      <protection/>
    </xf>
    <xf numFmtId="0" fontId="10" fillId="2" borderId="0">
      <alignment horizontal="center"/>
      <protection/>
    </xf>
    <xf numFmtId="0" fontId="12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8" fillId="3" borderId="0">
      <alignment horizontal="center" vertical="center"/>
      <protection/>
    </xf>
    <xf numFmtId="0" fontId="12" fillId="2" borderId="0">
      <alignment horizontal="right" vertical="center"/>
      <protection/>
    </xf>
    <xf numFmtId="0" fontId="12" fillId="2" borderId="0">
      <alignment horizontal="righ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2" borderId="0">
      <alignment horizontal="left" vertical="center"/>
      <protection/>
    </xf>
    <xf numFmtId="0" fontId="9" fillId="2" borderId="0">
      <alignment horizontal="center" vertical="top"/>
      <protection/>
    </xf>
    <xf numFmtId="0" fontId="8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9" fillId="2" borderId="0">
      <alignment horizontal="right" vertical="top"/>
      <protection/>
    </xf>
    <xf numFmtId="0" fontId="9" fillId="2" borderId="0">
      <alignment horizontal="center" vertical="top"/>
      <protection/>
    </xf>
    <xf numFmtId="0" fontId="12" fillId="2" borderId="0">
      <alignment horizontal="right" vertical="center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3" fillId="6" borderId="1" xfId="20" applyFont="1" applyFill="1" applyBorder="1" applyAlignment="1">
      <alignment horizontal="center" vertical="center" wrapText="1"/>
      <protection/>
    </xf>
    <xf numFmtId="164" fontId="3" fillId="6" borderId="1" xfId="20" applyNumberFormat="1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>
      <alignment/>
      <protection/>
    </xf>
    <xf numFmtId="164" fontId="3" fillId="7" borderId="1" xfId="20" applyNumberFormat="1" applyFont="1" applyFill="1" applyBorder="1" applyAlignment="1">
      <alignment horizontal="center"/>
      <protection/>
    </xf>
    <xf numFmtId="0" fontId="3" fillId="7" borderId="2" xfId="20" applyFont="1" applyFill="1" applyBorder="1" applyAlignment="1">
      <alignment wrapText="1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wrapText="1"/>
      <protection/>
    </xf>
    <xf numFmtId="0" fontId="3" fillId="8" borderId="1" xfId="20" applyFont="1" applyFill="1" applyBorder="1" applyAlignment="1">
      <alignment wrapText="1"/>
      <protection/>
    </xf>
    <xf numFmtId="0" fontId="3" fillId="8" borderId="1" xfId="20" applyFont="1" applyFill="1" applyBorder="1" applyAlignment="1">
      <alignment/>
      <protection/>
    </xf>
    <xf numFmtId="0" fontId="2" fillId="0" borderId="0" xfId="20" applyAlignment="1">
      <alignment horizontal="center"/>
      <protection/>
    </xf>
    <xf numFmtId="0" fontId="1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2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Fill="1" applyBorder="1" applyAlignment="1">
      <alignment wrapText="1"/>
      <protection/>
    </xf>
    <xf numFmtId="0" fontId="3" fillId="0" borderId="0" xfId="20" applyFont="1" applyFill="1" applyBorder="1" applyAlignment="1">
      <alignment/>
      <protection/>
    </xf>
    <xf numFmtId="164" fontId="3" fillId="0" borderId="0" xfId="20" applyNumberFormat="1" applyFont="1" applyFill="1" applyBorder="1" applyAlignment="1">
      <alignment horizontal="center"/>
      <protection/>
    </xf>
    <xf numFmtId="0" fontId="2" fillId="0" borderId="0" xfId="20" applyFill="1" applyAlignment="1">
      <alignment wrapText="1"/>
      <protection/>
    </xf>
    <xf numFmtId="0" fontId="2" fillId="0" borderId="0" xfId="20" applyFill="1" applyAlignment="1">
      <alignment horizontal="center"/>
      <protection/>
    </xf>
    <xf numFmtId="164" fontId="2" fillId="0" borderId="0" xfId="20" applyNumberFormat="1" applyFill="1" applyAlignment="1">
      <alignment horizontal="center"/>
      <protection/>
    </xf>
    <xf numFmtId="0" fontId="2" fillId="8" borderId="1" xfId="20" applyFill="1" applyBorder="1">
      <alignment/>
      <protection/>
    </xf>
    <xf numFmtId="165" fontId="16" fillId="9" borderId="1" xfId="0" applyNumberFormat="1" applyFont="1" applyFill="1" applyBorder="1" applyAlignment="1">
      <alignment horizontal="center" vertical="center" wrapText="1"/>
    </xf>
    <xf numFmtId="165" fontId="3" fillId="8" borderId="1" xfId="20" applyNumberFormat="1" applyFont="1" applyFill="1" applyBorder="1" applyAlignment="1">
      <alignment horizontal="center"/>
      <protection/>
    </xf>
    <xf numFmtId="165" fontId="3" fillId="8" borderId="3" xfId="20" applyNumberFormat="1" applyFont="1" applyFill="1" applyBorder="1" applyAlignment="1">
      <alignment horizontal="center"/>
      <protection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8" fillId="12" borderId="0" xfId="20" applyFont="1" applyFill="1" applyAlignment="1">
      <alignment wrapText="1"/>
      <protection/>
    </xf>
    <xf numFmtId="0" fontId="18" fillId="12" borderId="0" xfId="20" applyFont="1" applyFill="1" applyAlignment="1">
      <alignment horizontal="center"/>
      <protection/>
    </xf>
    <xf numFmtId="164" fontId="18" fillId="12" borderId="0" xfId="20" applyNumberFormat="1" applyFont="1" applyFill="1" applyAlignment="1">
      <alignment horizontal="center"/>
      <protection/>
    </xf>
    <xf numFmtId="0" fontId="2" fillId="0" borderId="0" xfId="20" applyFont="1" applyAlignment="1">
      <alignment wrapText="1"/>
      <protection/>
    </xf>
    <xf numFmtId="0" fontId="2" fillId="7" borderId="1" xfId="20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wrapText="1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1" xfId="20" applyFont="1" applyBorder="1" applyAlignment="1">
      <alignment wrapText="1"/>
      <protection/>
    </xf>
    <xf numFmtId="0" fontId="2" fillId="0" borderId="1" xfId="20" applyBorder="1" applyAlignment="1">
      <alignment horizontal="center"/>
      <protection/>
    </xf>
    <xf numFmtId="165" fontId="2" fillId="9" borderId="1" xfId="20" applyNumberFormat="1" applyFont="1" applyFill="1" applyBorder="1" applyAlignment="1">
      <alignment horizontal="center"/>
      <protection/>
    </xf>
    <xf numFmtId="165" fontId="2" fillId="0" borderId="1" xfId="20" applyNumberFormat="1" applyFont="1" applyBorder="1" applyAlignment="1">
      <alignment horizontal="center"/>
      <protection/>
    </xf>
    <xf numFmtId="165" fontId="2" fillId="9" borderId="1" xfId="20" applyNumberFormat="1" applyFill="1" applyBorder="1" applyAlignment="1">
      <alignment horizontal="center"/>
      <protection/>
    </xf>
    <xf numFmtId="0" fontId="17" fillId="10" borderId="1" xfId="0" applyFont="1" applyFill="1" applyBorder="1" applyAlignment="1">
      <alignment horizontal="left" vertical="center" wrapText="1"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2 2" xfId="22"/>
    <cellStyle name="normální 2" xfId="23"/>
    <cellStyle name="normální 2 2" xfId="24"/>
    <cellStyle name="normální 2 3" xfId="25"/>
    <cellStyle name="Normální 3" xfId="26"/>
    <cellStyle name="Normální 4" xfId="27"/>
    <cellStyle name="procent 2" xfId="28"/>
    <cellStyle name="procent 3" xfId="29"/>
    <cellStyle name="S0M1" xfId="30"/>
    <cellStyle name="S0M2" xfId="31"/>
    <cellStyle name="S0M3" xfId="32"/>
    <cellStyle name="S10M1" xfId="33"/>
    <cellStyle name="S10M2" xfId="34"/>
    <cellStyle name="S10M3" xfId="35"/>
    <cellStyle name="S11M1" xfId="36"/>
    <cellStyle name="S11M2" xfId="37"/>
    <cellStyle name="S11M3" xfId="38"/>
    <cellStyle name="S12M1" xfId="39"/>
    <cellStyle name="S12M2" xfId="40"/>
    <cellStyle name="S12M3" xfId="41"/>
    <cellStyle name="S13M1" xfId="42"/>
    <cellStyle name="S13M2" xfId="43"/>
    <cellStyle name="S13M3" xfId="44"/>
    <cellStyle name="S14M1" xfId="45"/>
    <cellStyle name="S14M3" xfId="46"/>
    <cellStyle name="S15M1" xfId="47"/>
    <cellStyle name="S16M1" xfId="48"/>
    <cellStyle name="S1M1" xfId="49"/>
    <cellStyle name="S1M2" xfId="50"/>
    <cellStyle name="S1M3" xfId="51"/>
    <cellStyle name="S2M1" xfId="52"/>
    <cellStyle name="S2M2" xfId="53"/>
    <cellStyle name="S2M3" xfId="54"/>
    <cellStyle name="S3M1" xfId="55"/>
    <cellStyle name="S3M2" xfId="56"/>
    <cellStyle name="S3M3" xfId="57"/>
    <cellStyle name="S4M1" xfId="58"/>
    <cellStyle name="S4M2" xfId="59"/>
    <cellStyle name="S4M3" xfId="60"/>
    <cellStyle name="S5M1" xfId="61"/>
    <cellStyle name="S5M2" xfId="62"/>
    <cellStyle name="S5M3" xfId="63"/>
    <cellStyle name="S6M1" xfId="64"/>
    <cellStyle name="S6M2" xfId="65"/>
    <cellStyle name="S6M3" xfId="66"/>
    <cellStyle name="S7M1" xfId="67"/>
    <cellStyle name="S7M2" xfId="68"/>
    <cellStyle name="S7M3" xfId="69"/>
    <cellStyle name="S8M1" xfId="70"/>
    <cellStyle name="S8M2" xfId="71"/>
    <cellStyle name="S8M3" xfId="72"/>
    <cellStyle name="S9M1" xfId="73"/>
    <cellStyle name="S9M2" xfId="74"/>
    <cellStyle name="S9M3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Good 2" xfId="92"/>
    <cellStyle name="Hypertextový odkaz" xfId="93"/>
    <cellStyle name="Použitý hypertextový odkaz" xfId="94"/>
    <cellStyle name="Hypertextový odkaz" xfId="95"/>
    <cellStyle name="Použitý hypertextový odkaz" xfId="96"/>
    <cellStyle name="Hypertextový odkaz" xfId="97"/>
    <cellStyle name="Použitý hypertextový odkaz" xfId="98"/>
    <cellStyle name="Hypertextový odkaz" xfId="99"/>
    <cellStyle name="Použitý hypertextový odkaz" xfId="100"/>
    <cellStyle name="Hypertextový odkaz" xfId="101"/>
    <cellStyle name="Použitý hypertextový odkaz" xfId="102"/>
    <cellStyle name="Hypertextový odkaz" xfId="103"/>
    <cellStyle name="Použitý hypertextový odkaz" xfId="104"/>
    <cellStyle name="Hypertextový odkaz" xfId="105"/>
    <cellStyle name="Použitý hypertextový odkaz" xfId="106"/>
    <cellStyle name="Hypertextový odkaz" xfId="107"/>
    <cellStyle name="Použitý hypertextový odkaz" xfId="108"/>
    <cellStyle name="Hypertextový odkaz" xfId="109"/>
    <cellStyle name="Použitý hypertextový odkaz" xfId="110"/>
    <cellStyle name="Hypertextový odkaz" xfId="111"/>
    <cellStyle name="Použitý hypertextový odkaz" xfId="112"/>
    <cellStyle name="Hypertextový odkaz" xfId="113"/>
    <cellStyle name="Použitý hypertextový odkaz" xfId="114"/>
    <cellStyle name="Hypertextový odkaz" xfId="115"/>
    <cellStyle name="Použitý hypertextový odkaz" xfId="116"/>
    <cellStyle name="Hypertextový odkaz" xfId="117"/>
    <cellStyle name="Použitý hypertextový odkaz" xfId="118"/>
    <cellStyle name="Hypertextový odkaz" xfId="119"/>
    <cellStyle name="Použitý hypertextový odkaz" xfId="120"/>
    <cellStyle name="Hypertextový odkaz" xfId="121"/>
    <cellStyle name="Použitý hypertextový odkaz" xfId="122"/>
    <cellStyle name="Hypertextový odkaz" xfId="123"/>
    <cellStyle name="Použitý hypertextový odkaz" xfId="124"/>
    <cellStyle name="Hypertextový odkaz" xfId="125"/>
    <cellStyle name="Použitý hypertextový odkaz" xfId="126"/>
    <cellStyle name="Hypertextový odkaz" xfId="127"/>
    <cellStyle name="Použitý hypertextový odkaz" xfId="128"/>
    <cellStyle name="Hypertextový odkaz" xfId="129"/>
    <cellStyle name="Použitý hypertextový odkaz" xfId="130"/>
    <cellStyle name="Hypertextový odkaz" xfId="131"/>
    <cellStyle name="Použitý hypertextový odkaz" xfId="132"/>
    <cellStyle name="Hypertextový odkaz" xfId="133"/>
    <cellStyle name="Použitý hypertextový odkaz" xfId="134"/>
    <cellStyle name="Hypertextový odkaz" xfId="135"/>
    <cellStyle name="Použitý hypertextový odkaz" xfId="136"/>
    <cellStyle name="Hypertextový odkaz" xfId="137"/>
    <cellStyle name="Použitý hypertextový odkaz" xfId="138"/>
    <cellStyle name="Hypertextový odkaz" xfId="139"/>
    <cellStyle name="Použitý hypertextový odkaz" xfId="140"/>
    <cellStyle name="Hypertextový odkaz" xfId="141"/>
    <cellStyle name="Použitý hypertextový odkaz" xfId="142"/>
    <cellStyle name="Hypertextový odkaz" xfId="143"/>
    <cellStyle name="Použitý hypertextový odkaz" xfId="144"/>
    <cellStyle name="Hypertextový odkaz" xfId="145"/>
    <cellStyle name="Použitý hypertextový odkaz" xfId="146"/>
    <cellStyle name="Hypertextový odkaz" xfId="147"/>
    <cellStyle name="Použitý hypertextový odkaz" xfId="148"/>
    <cellStyle name="Hypertextový odkaz" xfId="149"/>
    <cellStyle name="Použitý hypertextový odkaz" xfId="150"/>
    <cellStyle name="Hypertextový odkaz" xfId="151"/>
    <cellStyle name="Použitý hypertextový odkaz" xfId="152"/>
    <cellStyle name="Hypertextový odkaz" xfId="153"/>
    <cellStyle name="Použitý hypertextový odkaz" xfId="154"/>
    <cellStyle name="Hypertextový odkaz" xfId="155"/>
    <cellStyle name="Použitý hypertextový odkaz" xfId="156"/>
    <cellStyle name="Hypertextový odkaz" xfId="157"/>
    <cellStyle name="Použitý hypertextový odkaz" xfId="158"/>
    <cellStyle name="Hypertextový odkaz" xfId="159"/>
    <cellStyle name="Použitý hypertextový odkaz" xfId="160"/>
    <cellStyle name="Hypertextový odkaz" xfId="161"/>
    <cellStyle name="Použitý hypertextový odkaz" xfId="162"/>
    <cellStyle name="Hypertextový odkaz" xfId="163"/>
    <cellStyle name="Použitý hypertextový odkaz" xfId="164"/>
    <cellStyle name="Hypertextový odkaz" xfId="165"/>
    <cellStyle name="Použitý hypertextový odkaz" xfId="166"/>
    <cellStyle name="Hypertextový odkaz" xfId="167"/>
    <cellStyle name="Použitý hypertextový odkaz" xfId="168"/>
    <cellStyle name="Hypertextový odkaz" xfId="169"/>
    <cellStyle name="Použitý hypertextový odkaz" xfId="170"/>
    <cellStyle name="Hypertextový odkaz" xfId="171"/>
    <cellStyle name="Použitý hypertextový odkaz" xfId="172"/>
    <cellStyle name="Hypertextový odkaz" xfId="173"/>
    <cellStyle name="Použitý hypertextový odkaz" xfId="174"/>
    <cellStyle name="Hypertextový odkaz" xfId="175"/>
    <cellStyle name="Použitý hypertextový odkaz" xfId="176"/>
    <cellStyle name="Hypertextový odkaz" xfId="177"/>
    <cellStyle name="Použitý hypertextový odkaz" xfId="178"/>
    <cellStyle name="Hypertextový odkaz" xfId="179"/>
    <cellStyle name="Použitý hypertextový odkaz" xfId="180"/>
    <cellStyle name="Hypertextový odkaz" xfId="181"/>
    <cellStyle name="Použitý hypertextový odkaz" xfId="182"/>
    <cellStyle name="Hypertextový odkaz" xfId="183"/>
    <cellStyle name="Použitý hypertextový odkaz" xfId="184"/>
    <cellStyle name="Hypertextový odkaz" xfId="185"/>
    <cellStyle name="Použitý hypertextový odkaz" xfId="186"/>
    <cellStyle name="Hypertextový odkaz" xfId="187"/>
    <cellStyle name="Použitý hypertextový odkaz" xfId="188"/>
    <cellStyle name="Hypertextový odkaz" xfId="189"/>
    <cellStyle name="Použitý hypertextový odkaz" xfId="190"/>
    <cellStyle name="Hypertextový odkaz" xfId="191"/>
    <cellStyle name="Použitý hypertextový odkaz" xfId="192"/>
    <cellStyle name="Hypertextový odkaz" xfId="193"/>
    <cellStyle name="Použitý hypertextový odkaz" xfId="194"/>
    <cellStyle name="Hypertextový odkaz" xfId="195"/>
    <cellStyle name="Použitý hypertextový odkaz" xfId="196"/>
    <cellStyle name="Hypertextový odkaz" xfId="197"/>
    <cellStyle name="Použitý hypertextový odkaz" xfId="198"/>
    <cellStyle name="Hypertextový odkaz" xfId="199"/>
    <cellStyle name="Použitý hypertextový odkaz" xfId="200"/>
    <cellStyle name="Hypertextový odkaz" xfId="201"/>
    <cellStyle name="Použitý hypertextový odkaz" xfId="202"/>
    <cellStyle name="Hypertextový odkaz" xfId="203"/>
    <cellStyle name="Použitý hypertextový odkaz" xfId="204"/>
    <cellStyle name="Hypertextový odkaz" xfId="205"/>
    <cellStyle name="Použitý hypertextový odkaz" xfId="206"/>
    <cellStyle name="Hypertextový odkaz" xfId="207"/>
    <cellStyle name="Použitý hypertextový odkaz" xfId="208"/>
    <cellStyle name="Hypertextový odkaz" xfId="209"/>
    <cellStyle name="Použitý hypertextový odkaz" xfId="210"/>
    <cellStyle name="Hypertextový odkaz" xfId="211"/>
    <cellStyle name="Použitý hypertextový odkaz" xfId="212"/>
    <cellStyle name="Hypertextový odkaz" xfId="213"/>
    <cellStyle name="Použitý hypertextový odkaz" xfId="214"/>
    <cellStyle name="Hypertextový odkaz" xfId="215"/>
    <cellStyle name="Použitý hypertextový odkaz" xfId="216"/>
    <cellStyle name="Hypertextový odkaz" xfId="217"/>
    <cellStyle name="Použitý hypertextový odkaz" xfId="218"/>
    <cellStyle name="Hypertextový odkaz" xfId="219"/>
    <cellStyle name="Použitý hypertextový odkaz" xfId="220"/>
    <cellStyle name="Hypertextový odkaz" xfId="221"/>
    <cellStyle name="Použitý hypertextový odkaz" xfId="222"/>
    <cellStyle name="Hypertextový odkaz" xfId="223"/>
    <cellStyle name="Použitý hypertextový odkaz" xfId="224"/>
    <cellStyle name="Hypertextový odkaz" xfId="225"/>
    <cellStyle name="Použitý hypertextový odkaz" xfId="226"/>
    <cellStyle name="Hypertextový odkaz" xfId="227"/>
    <cellStyle name="Použitý hypertextový odkaz" xfId="228"/>
    <cellStyle name="Hypertextový odkaz" xfId="229"/>
    <cellStyle name="Použitý hypertextový odkaz" xfId="230"/>
    <cellStyle name="Hypertextový odkaz" xfId="231"/>
    <cellStyle name="Použitý hypertextový odkaz" xfId="232"/>
    <cellStyle name="Hypertextový odkaz" xfId="233"/>
    <cellStyle name="Použitý hypertextový odkaz" xfId="234"/>
    <cellStyle name="Hypertextový odkaz" xfId="235"/>
    <cellStyle name="Použitý hypertextový odkaz" xfId="236"/>
    <cellStyle name="Hypertextový odkaz" xfId="237"/>
    <cellStyle name="Použitý hypertextový odkaz" xfId="238"/>
    <cellStyle name="Hypertextový odkaz" xfId="239"/>
    <cellStyle name="Použitý hypertextový odkaz" xfId="24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ropbox\A0%20ACT%20-%20studie%20IOP%2022\2014.12.20%20C17_Sokolov\2015.01.12%20SO%20-%20tech%20specs%20DRAFT\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ZZS_položky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23"/>
  <sheetViews>
    <sheetView tabSelected="1" zoomScale="85" zoomScaleNormal="85" zoomScalePageLayoutView="150" workbookViewId="0" topLeftCell="A1">
      <pane ySplit="4" topLeftCell="A5" activePane="bottomLeft" state="frozen"/>
      <selection pane="bottomLeft" activeCell="F35" sqref="F35"/>
    </sheetView>
  </sheetViews>
  <sheetFormatPr defaultColWidth="8.875" defaultRowHeight="15.75"/>
  <cols>
    <col min="1" max="1" width="40.75390625" style="8" customWidth="1"/>
    <col min="2" max="2" width="13.25390625" style="11" customWidth="1"/>
    <col min="3" max="3" width="13.50390625" style="7" customWidth="1"/>
    <col min="4" max="5" width="15.75390625" style="7" customWidth="1"/>
    <col min="6" max="7" width="8.875" style="4" customWidth="1"/>
    <col min="8" max="8" width="10.75390625" style="4" bestFit="1" customWidth="1"/>
    <col min="9" max="16384" width="8.875" style="4" customWidth="1"/>
  </cols>
  <sheetData>
    <row r="1" ht="15.75">
      <c r="A1" s="31" t="s">
        <v>23</v>
      </c>
    </row>
    <row r="2" ht="15.75">
      <c r="A2" s="14"/>
    </row>
    <row r="3" ht="15.75">
      <c r="A3" s="15" t="s">
        <v>14</v>
      </c>
    </row>
    <row r="4" spans="1:5" s="3" customFormat="1" ht="30">
      <c r="A4" s="1" t="s">
        <v>0</v>
      </c>
      <c r="B4" s="1" t="s">
        <v>1</v>
      </c>
      <c r="C4" s="2" t="s">
        <v>2</v>
      </c>
      <c r="D4" s="2" t="s">
        <v>4</v>
      </c>
      <c r="E4" s="1" t="s">
        <v>3</v>
      </c>
    </row>
    <row r="5" spans="1:5" ht="15.75">
      <c r="A5" s="6" t="s">
        <v>24</v>
      </c>
      <c r="B5" s="32"/>
      <c r="C5" s="5"/>
      <c r="D5" s="5"/>
      <c r="E5" s="5"/>
    </row>
    <row r="6" spans="1:5" ht="15.75">
      <c r="A6" s="33" t="s">
        <v>25</v>
      </c>
      <c r="B6" s="34">
        <v>1</v>
      </c>
      <c r="C6" s="37"/>
      <c r="D6" s="38">
        <f>C6*0.21</f>
        <v>0</v>
      </c>
      <c r="E6" s="38">
        <f>C6+D6</f>
        <v>0</v>
      </c>
    </row>
    <row r="7" spans="1:5" ht="15.75">
      <c r="A7" s="33" t="s">
        <v>26</v>
      </c>
      <c r="B7" s="34">
        <v>1</v>
      </c>
      <c r="C7" s="37"/>
      <c r="D7" s="38">
        <f aca="true" t="shared" si="0" ref="D7:D8">C7*0.21</f>
        <v>0</v>
      </c>
      <c r="E7" s="38">
        <f aca="true" t="shared" si="1" ref="E7:E8">C7+D7</f>
        <v>0</v>
      </c>
    </row>
    <row r="8" spans="1:5" ht="15.75">
      <c r="A8" s="35" t="s">
        <v>27</v>
      </c>
      <c r="B8" s="36">
        <v>1</v>
      </c>
      <c r="C8" s="39"/>
      <c r="D8" s="38">
        <f t="shared" si="0"/>
        <v>0</v>
      </c>
      <c r="E8" s="38">
        <f t="shared" si="1"/>
        <v>0</v>
      </c>
    </row>
    <row r="9" spans="1:5" ht="15.75">
      <c r="A9" s="9" t="s">
        <v>16</v>
      </c>
      <c r="B9" s="10"/>
      <c r="C9" s="24">
        <f>SUM(C5:C8)</f>
        <v>0</v>
      </c>
      <c r="D9" s="24">
        <f>SUM(D5:D8)</f>
        <v>0</v>
      </c>
      <c r="E9" s="24">
        <f>SUM(E5:E8)</f>
        <v>0</v>
      </c>
    </row>
    <row r="10" spans="1:5" ht="15.75">
      <c r="A10" s="16"/>
      <c r="B10" s="17"/>
      <c r="C10" s="18"/>
      <c r="D10" s="18"/>
      <c r="E10" s="18"/>
    </row>
    <row r="11" ht="15.75">
      <c r="A11" s="15" t="s">
        <v>15</v>
      </c>
    </row>
    <row r="12" spans="1:5" ht="15.75">
      <c r="A12" s="40" t="s">
        <v>5</v>
      </c>
      <c r="B12" s="26" t="s">
        <v>18</v>
      </c>
      <c r="C12" s="26" t="s">
        <v>18</v>
      </c>
      <c r="D12" s="26" t="s">
        <v>18</v>
      </c>
      <c r="E12" s="26" t="s">
        <v>18</v>
      </c>
    </row>
    <row r="13" spans="1:5" ht="15.75">
      <c r="A13" s="40"/>
      <c r="B13" s="26" t="s">
        <v>6</v>
      </c>
      <c r="C13" s="26" t="s">
        <v>7</v>
      </c>
      <c r="D13" s="26" t="s">
        <v>8</v>
      </c>
      <c r="E13" s="26" t="s">
        <v>9</v>
      </c>
    </row>
    <row r="14" spans="1:5" ht="15.75">
      <c r="A14" s="12" t="s">
        <v>12</v>
      </c>
      <c r="B14" s="23"/>
      <c r="C14" s="23"/>
      <c r="D14" s="23"/>
      <c r="E14" s="23"/>
    </row>
    <row r="15" spans="1:5" ht="15.75">
      <c r="A15" s="12" t="s">
        <v>13</v>
      </c>
      <c r="B15" s="23"/>
      <c r="C15" s="23"/>
      <c r="D15" s="23"/>
      <c r="E15" s="23"/>
    </row>
    <row r="16" spans="1:5" ht="15.75">
      <c r="A16" s="19"/>
      <c r="B16" s="20"/>
      <c r="C16" s="21"/>
      <c r="D16" s="21"/>
      <c r="E16" s="21"/>
    </row>
    <row r="17" spans="1:5" ht="25.5">
      <c r="A17" s="40" t="s">
        <v>5</v>
      </c>
      <c r="B17" s="26" t="s">
        <v>18</v>
      </c>
      <c r="C17" s="27" t="s">
        <v>19</v>
      </c>
      <c r="D17" s="27" t="s">
        <v>20</v>
      </c>
      <c r="E17" s="27" t="s">
        <v>21</v>
      </c>
    </row>
    <row r="18" spans="1:5" ht="15.75">
      <c r="A18" s="40"/>
      <c r="B18" s="26" t="s">
        <v>10</v>
      </c>
      <c r="C18" s="27" t="s">
        <v>11</v>
      </c>
      <c r="D18" s="27" t="s">
        <v>11</v>
      </c>
      <c r="E18" s="27" t="s">
        <v>11</v>
      </c>
    </row>
    <row r="19" spans="1:5" ht="15.75">
      <c r="A19" s="12" t="s">
        <v>12</v>
      </c>
      <c r="B19" s="23"/>
      <c r="C19" s="13">
        <f>B14+C14+D14+E14+B19</f>
        <v>0</v>
      </c>
      <c r="D19" s="13">
        <f>C19*0.21</f>
        <v>0</v>
      </c>
      <c r="E19" s="13">
        <f>C19+D19</f>
        <v>0</v>
      </c>
    </row>
    <row r="20" spans="1:5" ht="15.75">
      <c r="A20" s="12" t="s">
        <v>13</v>
      </c>
      <c r="B20" s="23"/>
      <c r="C20" s="13">
        <f>B15+C15+D15+E15+B20</f>
        <v>0</v>
      </c>
      <c r="D20" s="13">
        <f aca="true" t="shared" si="2" ref="D20">C20*0.21</f>
        <v>0</v>
      </c>
      <c r="E20" s="13">
        <f aca="true" t="shared" si="3" ref="E20">C20+D20</f>
        <v>0</v>
      </c>
    </row>
    <row r="21" spans="1:5" ht="15.75">
      <c r="A21" s="9" t="s">
        <v>17</v>
      </c>
      <c r="B21" s="22"/>
      <c r="C21" s="25">
        <f>SUM(C19:C20)</f>
        <v>0</v>
      </c>
      <c r="D21" s="25">
        <f>SUM(D19:D20)</f>
        <v>0</v>
      </c>
      <c r="E21" s="25">
        <f>SUM(E19:E20)</f>
        <v>0</v>
      </c>
    </row>
    <row r="23" spans="1:5" ht="15.75">
      <c r="A23" s="28" t="s">
        <v>22</v>
      </c>
      <c r="B23" s="29"/>
      <c r="C23" s="30">
        <f>C21+C9</f>
        <v>0</v>
      </c>
      <c r="D23" s="30">
        <f>D21+D9</f>
        <v>0</v>
      </c>
      <c r="E23" s="30">
        <f>E21+E9</f>
        <v>0</v>
      </c>
    </row>
  </sheetData>
  <mergeCells count="2">
    <mergeCell ref="A12:A13"/>
    <mergeCell ref="A17:A18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2015-01-29T15:13:34Z</dcterms:modified>
  <cp:category/>
  <cp:version/>
  <cp:contentType/>
  <cp:contentStatus/>
</cp:coreProperties>
</file>