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2060" windowHeight="12540" activeTab="0"/>
  </bookViews>
  <sheets>
    <sheet name="VZT " sheetId="1" r:id="rId1"/>
  </sheets>
  <definedNames>
    <definedName name="_xlnm.Print_Area" localSheetId="0">'VZT '!$A$1:$F$112</definedName>
  </definedNames>
  <calcPr fullCalcOnLoad="1"/>
</workbook>
</file>

<file path=xl/sharedStrings.xml><?xml version="1.0" encoding="utf-8"?>
<sst xmlns="http://schemas.openxmlformats.org/spreadsheetml/2006/main" count="105" uniqueCount="71">
  <si>
    <t>text</t>
  </si>
  <si>
    <t>m.j.</t>
  </si>
  <si>
    <t>mn.</t>
  </si>
  <si>
    <t>ks</t>
  </si>
  <si>
    <t>m2</t>
  </si>
  <si>
    <t>kpl</t>
  </si>
  <si>
    <t>SPECIFIKACE  ZAŘÍZENÍ  A  MATERIÁLU</t>
  </si>
  <si>
    <t>Montážní, těsnící a závěsový materiál</t>
  </si>
  <si>
    <t>Zaškolení obsluhy</t>
  </si>
  <si>
    <t>Zaregulování vzduchotechniky</t>
  </si>
  <si>
    <t>PD skutečného provedení</t>
  </si>
  <si>
    <t>kg</t>
  </si>
  <si>
    <t>Část:  Zařízení vzduchotechniky</t>
  </si>
  <si>
    <t>délku ramen upřesnit při realizaci dle schváleného umístění</t>
  </si>
  <si>
    <t>Zhotovení výrobní dokumentace</t>
  </si>
  <si>
    <t>Předávací dokumentace včetně protokolů a atestů</t>
  </si>
  <si>
    <t>cena m.j.</t>
  </si>
  <si>
    <t>cena celkem</t>
  </si>
  <si>
    <t>CENA CELKEM Kč bez DPH</t>
  </si>
  <si>
    <t>Zprovoznění zařízení</t>
  </si>
  <si>
    <t>Doprava a přesun hmot</t>
  </si>
  <si>
    <t>Mateřská škola Sokolov, ulice Pionýrů</t>
  </si>
  <si>
    <t>Akce: Větrání kuchyně MŠ</t>
  </si>
  <si>
    <t>Zařízení č.1  Větrání kuchyně</t>
  </si>
  <si>
    <t>VZT rekuperační stojanová jednotka</t>
  </si>
  <si>
    <t>V=1800m3/h, externí tlak 300Pa, el.dohřev</t>
  </si>
  <si>
    <t>celk.hmotnost 400kg</t>
  </si>
  <si>
    <t>Tkaninové potrubí-textilní výustka Příhoda NA152217</t>
  </si>
  <si>
    <t>včetně přechodu na potrubí</t>
  </si>
  <si>
    <t>vč.komplet montážního materiálu</t>
  </si>
  <si>
    <t>Demontáže a úpravy stávajícího zařízení a rozvodů VZT</t>
  </si>
  <si>
    <t>vč. Pryžových podložek pod jednotku</t>
  </si>
  <si>
    <t>kruhový tvar D300mm , celk.délka 4300mm</t>
  </si>
  <si>
    <t>Stávající odsávací zákryt 2200x1200x400</t>
  </si>
  <si>
    <t>revize stávajícího stavu odsávacího zákrytu, vyčištění</t>
  </si>
  <si>
    <t>demontáž menšího odsávacího zákrytu cca 1000x1000x400</t>
  </si>
  <si>
    <t>demontáž stávajícího pozink. potrubí</t>
  </si>
  <si>
    <t>demontáž stávajícího ventilátoru cca d500mm</t>
  </si>
  <si>
    <t>úpravy stávajícího pozink.potrubí - zaslepení, dopojení na nové rozvody</t>
  </si>
  <si>
    <t>vyčištění stávajícího potrubí</t>
  </si>
  <si>
    <t>vyčištění stávající protidešťové žaluzie 700x500</t>
  </si>
  <si>
    <t>přívod elektro k rozvaděči MaR u VZT jednotky, jištění, uzemnění</t>
  </si>
  <si>
    <t>přesun stávajícího osvětlení</t>
  </si>
  <si>
    <t>Elektro práce</t>
  </si>
  <si>
    <t>Stavební práce</t>
  </si>
  <si>
    <t>ZTI práce</t>
  </si>
  <si>
    <t>Protidešťová žaluzie cca 700x580</t>
  </si>
  <si>
    <t>atyp - dle rozměru do stávajícího okna</t>
  </si>
  <si>
    <t>pozink. Potrubí vč. Tvarovek</t>
  </si>
  <si>
    <t>napojení odvodu kondenzátu VZT jednotky do odpadu přes čistitelný sifon včetně čerpadla kondenzátu</t>
  </si>
  <si>
    <t>napojení odvodu kondenzátu od odvodního potrubí VZT</t>
  </si>
  <si>
    <t>kaučuková izolace samolep s AL polepem tl.20mm</t>
  </si>
  <si>
    <t>kaučuková izolace samolep s AL polepem tl.30mm</t>
  </si>
  <si>
    <t>Buňkový tlumič hluku 600x500-1000 (200x500-3ks)</t>
  </si>
  <si>
    <t>Buňkový tlumič hluku 600x500-500 (200x500-3ks)</t>
  </si>
  <si>
    <t>Buňkový tlumič hluku 600x500-1500 (200x500-3ks)</t>
  </si>
  <si>
    <t>kontrolní otvor do potrubí VZT 300x200</t>
  </si>
  <si>
    <t>Ostatní</t>
  </si>
  <si>
    <t>revize elektro</t>
  </si>
  <si>
    <t>Montáž VZT</t>
  </si>
  <si>
    <t xml:space="preserve">ekologická likvidace, odvoz na skládku demontované VZT </t>
  </si>
  <si>
    <t>ekologická likvidace, odvoz na skládku stavebních hmot</t>
  </si>
  <si>
    <t>zařízení staveniště - lešení, atd..</t>
  </si>
  <si>
    <t>* neobsahuje měření hluku</t>
  </si>
  <si>
    <t>zapravení otvorů ve zdi po montáži VZT</t>
  </si>
  <si>
    <t>malířské práce</t>
  </si>
  <si>
    <t>průběžný úklid a zakrývání ploch</t>
  </si>
  <si>
    <t>hod</t>
  </si>
  <si>
    <t>provedení hliníková se sítem</t>
  </si>
  <si>
    <t>vč.příslušenství a kompletní MaR - mater.,propojení</t>
  </si>
  <si>
    <t>bourání otvorů ve zdi pro potrubí VZT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</si>
</sst>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\-;\-#,##0.\-\ "/>
    <numFmt numFmtId="166" formatCode="#,##0.\-;\-#,##0.\-"/>
    <numFmt numFmtId="167" formatCode="0.0"/>
  </numFmts>
  <fonts count="38">
    <font>
      <sz val="10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6.00390625" style="1" customWidth="1"/>
    <col min="2" max="2" width="60.875" style="1" customWidth="1"/>
    <col min="3" max="3" width="5.00390625" style="1" bestFit="1" customWidth="1"/>
    <col min="4" max="4" width="5.75390625" style="3" customWidth="1"/>
    <col min="5" max="5" width="9.875" style="4" customWidth="1"/>
    <col min="6" max="6" width="10.00390625" style="4" customWidth="1"/>
    <col min="7" max="7" width="10.125" style="1" bestFit="1" customWidth="1"/>
    <col min="8" max="16384" width="9.125" style="1" customWidth="1"/>
  </cols>
  <sheetData>
    <row r="1" ht="12.75">
      <c r="B1" s="2" t="s">
        <v>6</v>
      </c>
    </row>
    <row r="2" ht="12.75">
      <c r="B2" s="5" t="s">
        <v>22</v>
      </c>
    </row>
    <row r="3" ht="12.75">
      <c r="B3" s="5" t="s">
        <v>21</v>
      </c>
    </row>
    <row r="4" ht="12.75">
      <c r="B4" s="5" t="s">
        <v>12</v>
      </c>
    </row>
    <row r="5" spans="1:7" s="8" customFormat="1" ht="12.75">
      <c r="A5" s="6"/>
      <c r="B5" s="10" t="s">
        <v>0</v>
      </c>
      <c r="C5" s="10" t="s">
        <v>1</v>
      </c>
      <c r="D5" s="10" t="s">
        <v>2</v>
      </c>
      <c r="E5" s="19" t="s">
        <v>16</v>
      </c>
      <c r="F5" s="19" t="s">
        <v>17</v>
      </c>
      <c r="G5" s="7"/>
    </row>
    <row r="6" spans="1:7" s="8" customFormat="1" ht="12.75">
      <c r="A6" s="6"/>
      <c r="B6" s="10"/>
      <c r="C6" s="10"/>
      <c r="D6" s="10"/>
      <c r="E6" s="19"/>
      <c r="F6" s="19"/>
      <c r="G6" s="7"/>
    </row>
    <row r="7" spans="1:7" s="8" customFormat="1" ht="12.75">
      <c r="A7" s="6"/>
      <c r="B7" s="9" t="s">
        <v>23</v>
      </c>
      <c r="C7" s="10"/>
      <c r="D7" s="10"/>
      <c r="E7" s="19"/>
      <c r="F7" s="19"/>
      <c r="G7" s="7"/>
    </row>
    <row r="8" spans="1:7" s="8" customFormat="1" ht="12.75">
      <c r="A8" s="6"/>
      <c r="B8" s="9"/>
      <c r="C8" s="10"/>
      <c r="D8" s="10"/>
      <c r="E8" s="19"/>
      <c r="F8" s="19"/>
      <c r="G8" s="7"/>
    </row>
    <row r="9" spans="1:7" s="8" customFormat="1" ht="12.75">
      <c r="A9" s="6"/>
      <c r="B9" s="11" t="s">
        <v>24</v>
      </c>
      <c r="C9" s="10" t="s">
        <v>5</v>
      </c>
      <c r="D9" s="10">
        <v>1</v>
      </c>
      <c r="E9" s="19">
        <v>0</v>
      </c>
      <c r="F9" s="19">
        <f>E9*D9</f>
        <v>0</v>
      </c>
      <c r="G9" s="7"/>
    </row>
    <row r="10" spans="1:7" s="8" customFormat="1" ht="12.75">
      <c r="A10" s="6"/>
      <c r="B10" s="11" t="s">
        <v>25</v>
      </c>
      <c r="C10" s="10"/>
      <c r="D10" s="10"/>
      <c r="E10" s="19"/>
      <c r="F10" s="19"/>
      <c r="G10" s="7"/>
    </row>
    <row r="11" spans="1:7" s="8" customFormat="1" ht="12.75">
      <c r="A11" s="6"/>
      <c r="B11" s="11" t="s">
        <v>26</v>
      </c>
      <c r="C11" s="10"/>
      <c r="D11" s="10"/>
      <c r="E11" s="19"/>
      <c r="F11" s="19"/>
      <c r="G11" s="7"/>
    </row>
    <row r="12" spans="1:7" s="8" customFormat="1" ht="12.75">
      <c r="A12" s="6"/>
      <c r="B12" s="11" t="s">
        <v>31</v>
      </c>
      <c r="C12" s="10"/>
      <c r="D12" s="10"/>
      <c r="E12" s="19"/>
      <c r="F12" s="19"/>
      <c r="G12" s="7"/>
    </row>
    <row r="13" spans="1:7" s="8" customFormat="1" ht="12.75">
      <c r="A13" s="6"/>
      <c r="B13" s="11" t="s">
        <v>69</v>
      </c>
      <c r="C13" s="10"/>
      <c r="D13" s="10"/>
      <c r="E13" s="19"/>
      <c r="F13" s="19"/>
      <c r="G13" s="7"/>
    </row>
    <row r="14" spans="1:7" s="8" customFormat="1" ht="12.75">
      <c r="A14" s="6"/>
      <c r="B14" s="11"/>
      <c r="C14" s="10"/>
      <c r="D14" s="10"/>
      <c r="E14" s="19"/>
      <c r="F14" s="19"/>
      <c r="G14" s="7"/>
    </row>
    <row r="15" spans="1:7" s="8" customFormat="1" ht="12.75">
      <c r="A15" s="6"/>
      <c r="B15" s="11" t="s">
        <v>27</v>
      </c>
      <c r="C15" s="10" t="s">
        <v>5</v>
      </c>
      <c r="D15" s="10">
        <v>1</v>
      </c>
      <c r="E15" s="19">
        <v>0</v>
      </c>
      <c r="F15" s="19">
        <f>E15*D15</f>
        <v>0</v>
      </c>
      <c r="G15" s="7"/>
    </row>
    <row r="16" spans="1:7" s="8" customFormat="1" ht="12.75">
      <c r="A16" s="6"/>
      <c r="B16" s="11" t="s">
        <v>32</v>
      </c>
      <c r="C16" s="10"/>
      <c r="D16" s="10"/>
      <c r="E16" s="19"/>
      <c r="F16" s="19"/>
      <c r="G16" s="7"/>
    </row>
    <row r="17" spans="1:7" s="8" customFormat="1" ht="12.75">
      <c r="A17" s="6"/>
      <c r="B17" s="11" t="s">
        <v>13</v>
      </c>
      <c r="C17" s="10"/>
      <c r="D17" s="10"/>
      <c r="E17" s="19"/>
      <c r="F17" s="19"/>
      <c r="G17" s="7"/>
    </row>
    <row r="18" spans="1:7" s="8" customFormat="1" ht="12.75">
      <c r="A18" s="6"/>
      <c r="B18" s="11" t="s">
        <v>28</v>
      </c>
      <c r="C18" s="10"/>
      <c r="D18" s="10"/>
      <c r="E18" s="19"/>
      <c r="F18" s="19"/>
      <c r="G18" s="7"/>
    </row>
    <row r="19" spans="1:7" s="8" customFormat="1" ht="12.75">
      <c r="A19" s="6"/>
      <c r="B19" s="11" t="s">
        <v>29</v>
      </c>
      <c r="C19" s="10"/>
      <c r="D19" s="10"/>
      <c r="E19" s="19"/>
      <c r="F19" s="19"/>
      <c r="G19" s="7"/>
    </row>
    <row r="20" spans="1:7" s="8" customFormat="1" ht="12.75">
      <c r="A20" s="6"/>
      <c r="B20" s="11"/>
      <c r="C20" s="10"/>
      <c r="D20" s="10"/>
      <c r="E20" s="19"/>
      <c r="F20" s="19"/>
      <c r="G20" s="7"/>
    </row>
    <row r="21" spans="1:7" s="8" customFormat="1" ht="12.75">
      <c r="A21" s="6"/>
      <c r="B21" s="11" t="s">
        <v>46</v>
      </c>
      <c r="C21" s="10" t="s">
        <v>3</v>
      </c>
      <c r="D21" s="10">
        <v>1</v>
      </c>
      <c r="E21" s="19">
        <v>0</v>
      </c>
      <c r="F21" s="19">
        <f>E21*D21</f>
        <v>0</v>
      </c>
      <c r="G21" s="7"/>
    </row>
    <row r="22" spans="1:7" s="8" customFormat="1" ht="12.75">
      <c r="A22" s="6"/>
      <c r="B22" s="11" t="s">
        <v>47</v>
      </c>
      <c r="C22" s="10"/>
      <c r="D22" s="10"/>
      <c r="E22" s="19"/>
      <c r="F22" s="19"/>
      <c r="G22" s="7"/>
    </row>
    <row r="23" spans="1:7" s="8" customFormat="1" ht="12.75">
      <c r="A23" s="6"/>
      <c r="B23" s="11" t="s">
        <v>68</v>
      </c>
      <c r="C23" s="10"/>
      <c r="D23" s="10"/>
      <c r="E23" s="19"/>
      <c r="F23" s="19"/>
      <c r="G23" s="7"/>
    </row>
    <row r="24" spans="1:7" s="8" customFormat="1" ht="12.75">
      <c r="A24" s="6"/>
      <c r="B24" s="11"/>
      <c r="C24" s="10"/>
      <c r="D24" s="10"/>
      <c r="E24" s="19"/>
      <c r="F24" s="19"/>
      <c r="G24" s="7"/>
    </row>
    <row r="25" spans="1:7" s="8" customFormat="1" ht="12.75">
      <c r="A25" s="6"/>
      <c r="B25" s="11" t="s">
        <v>48</v>
      </c>
      <c r="C25" s="10" t="s">
        <v>4</v>
      </c>
      <c r="D25" s="10">
        <v>88</v>
      </c>
      <c r="E25" s="19">
        <v>0</v>
      </c>
      <c r="F25" s="19">
        <f>E25*D25</f>
        <v>0</v>
      </c>
      <c r="G25" s="7"/>
    </row>
    <row r="26" spans="1:7" s="8" customFormat="1" ht="12.75">
      <c r="A26" s="6"/>
      <c r="B26" s="11"/>
      <c r="C26" s="10"/>
      <c r="D26" s="10"/>
      <c r="E26" s="19"/>
      <c r="F26" s="19"/>
      <c r="G26" s="7"/>
    </row>
    <row r="27" spans="1:7" s="8" customFormat="1" ht="12.75">
      <c r="A27" s="6"/>
      <c r="B27" s="11" t="s">
        <v>56</v>
      </c>
      <c r="C27" s="10" t="s">
        <v>3</v>
      </c>
      <c r="D27" s="10">
        <v>4</v>
      </c>
      <c r="E27" s="19">
        <v>0</v>
      </c>
      <c r="F27" s="19">
        <f>E27*D27</f>
        <v>0</v>
      </c>
      <c r="G27" s="7"/>
    </row>
    <row r="28" spans="1:7" s="8" customFormat="1" ht="12.75">
      <c r="A28" s="6"/>
      <c r="B28" s="11"/>
      <c r="C28" s="10"/>
      <c r="D28" s="10"/>
      <c r="E28" s="19"/>
      <c r="F28" s="19"/>
      <c r="G28" s="7"/>
    </row>
    <row r="29" spans="1:7" s="8" customFormat="1" ht="12.75">
      <c r="A29" s="6"/>
      <c r="B29" s="11" t="s">
        <v>51</v>
      </c>
      <c r="C29" s="10" t="s">
        <v>4</v>
      </c>
      <c r="D29" s="10">
        <v>19</v>
      </c>
      <c r="E29" s="19">
        <v>0</v>
      </c>
      <c r="F29" s="19">
        <f>E29*D29</f>
        <v>0</v>
      </c>
      <c r="G29" s="7"/>
    </row>
    <row r="30" spans="1:7" s="8" customFormat="1" ht="12.75">
      <c r="A30" s="6"/>
      <c r="B30" s="11"/>
      <c r="C30" s="10"/>
      <c r="D30" s="10"/>
      <c r="E30" s="19"/>
      <c r="F30" s="19"/>
      <c r="G30" s="7"/>
    </row>
    <row r="31" spans="1:7" s="8" customFormat="1" ht="12.75">
      <c r="A31" s="6"/>
      <c r="B31" s="11" t="s">
        <v>52</v>
      </c>
      <c r="C31" s="10" t="s">
        <v>4</v>
      </c>
      <c r="D31" s="10">
        <v>28</v>
      </c>
      <c r="E31" s="19">
        <v>0</v>
      </c>
      <c r="F31" s="19">
        <f>E31*D31</f>
        <v>0</v>
      </c>
      <c r="G31" s="7"/>
    </row>
    <row r="32" spans="1:7" s="8" customFormat="1" ht="12.75">
      <c r="A32" s="6"/>
      <c r="B32" s="11"/>
      <c r="C32" s="10"/>
      <c r="D32" s="10"/>
      <c r="E32" s="19"/>
      <c r="F32" s="19"/>
      <c r="G32" s="7"/>
    </row>
    <row r="33" spans="1:7" s="8" customFormat="1" ht="12.75">
      <c r="A33" s="6"/>
      <c r="B33" s="11" t="s">
        <v>53</v>
      </c>
      <c r="C33" s="10" t="s">
        <v>3</v>
      </c>
      <c r="D33" s="10">
        <v>1</v>
      </c>
      <c r="E33" s="19">
        <v>0</v>
      </c>
      <c r="F33" s="19">
        <f>E33*D33</f>
        <v>0</v>
      </c>
      <c r="G33" s="7"/>
    </row>
    <row r="34" spans="1:7" s="8" customFormat="1" ht="12.75">
      <c r="A34" s="6"/>
      <c r="B34" s="11"/>
      <c r="C34" s="10"/>
      <c r="D34" s="10"/>
      <c r="E34" s="19"/>
      <c r="F34" s="19"/>
      <c r="G34" s="7"/>
    </row>
    <row r="35" spans="1:7" s="8" customFormat="1" ht="12.75">
      <c r="A35" s="6"/>
      <c r="B35" s="11" t="s">
        <v>54</v>
      </c>
      <c r="C35" s="10" t="s">
        <v>3</v>
      </c>
      <c r="D35" s="10">
        <v>1</v>
      </c>
      <c r="E35" s="19">
        <v>0</v>
      </c>
      <c r="F35" s="19">
        <f>E35*D35</f>
        <v>0</v>
      </c>
      <c r="G35" s="7"/>
    </row>
    <row r="36" spans="1:7" s="8" customFormat="1" ht="12.75">
      <c r="A36" s="6"/>
      <c r="B36" s="11"/>
      <c r="C36" s="10"/>
      <c r="D36" s="10"/>
      <c r="E36" s="19"/>
      <c r="F36" s="19"/>
      <c r="G36" s="7"/>
    </row>
    <row r="37" spans="1:7" s="8" customFormat="1" ht="12.75">
      <c r="A37" s="6"/>
      <c r="B37" s="11" t="s">
        <v>55</v>
      </c>
      <c r="C37" s="10" t="s">
        <v>3</v>
      </c>
      <c r="D37" s="10">
        <v>1</v>
      </c>
      <c r="E37" s="19">
        <v>0</v>
      </c>
      <c r="F37" s="19">
        <f>E37*D37</f>
        <v>0</v>
      </c>
      <c r="G37" s="7"/>
    </row>
    <row r="38" spans="1:7" s="8" customFormat="1" ht="12.75">
      <c r="A38" s="6"/>
      <c r="B38" s="11"/>
      <c r="C38" s="10"/>
      <c r="D38" s="10"/>
      <c r="E38" s="19"/>
      <c r="F38" s="19"/>
      <c r="G38" s="7"/>
    </row>
    <row r="39" spans="1:7" s="8" customFormat="1" ht="12.75">
      <c r="A39" s="6"/>
      <c r="B39" s="11"/>
      <c r="C39" s="10"/>
      <c r="D39" s="10"/>
      <c r="E39" s="19"/>
      <c r="F39" s="19"/>
      <c r="G39" s="7"/>
    </row>
    <row r="40" spans="1:7" s="8" customFormat="1" ht="12.75">
      <c r="A40" s="6"/>
      <c r="B40" s="9" t="s">
        <v>30</v>
      </c>
      <c r="C40" s="10"/>
      <c r="D40" s="10"/>
      <c r="E40" s="19"/>
      <c r="F40" s="19"/>
      <c r="G40" s="7"/>
    </row>
    <row r="41" spans="1:7" s="8" customFormat="1" ht="12.75">
      <c r="A41" s="6"/>
      <c r="B41" s="11"/>
      <c r="C41" s="10"/>
      <c r="D41" s="10"/>
      <c r="E41" s="19"/>
      <c r="F41" s="19"/>
      <c r="G41" s="7"/>
    </row>
    <row r="42" spans="1:7" s="8" customFormat="1" ht="12.75">
      <c r="A42" s="6"/>
      <c r="B42" s="11" t="s">
        <v>33</v>
      </c>
      <c r="C42" s="10" t="s">
        <v>3</v>
      </c>
      <c r="D42" s="10">
        <v>1</v>
      </c>
      <c r="E42" s="19">
        <v>0</v>
      </c>
      <c r="F42" s="19">
        <f>E42*D42</f>
        <v>0</v>
      </c>
      <c r="G42" s="7"/>
    </row>
    <row r="43" spans="1:7" s="8" customFormat="1" ht="12.75">
      <c r="A43" s="6"/>
      <c r="B43" s="11"/>
      <c r="C43" s="10"/>
      <c r="D43" s="10"/>
      <c r="E43" s="19"/>
      <c r="F43" s="19"/>
      <c r="G43" s="7"/>
    </row>
    <row r="44" spans="1:7" s="8" customFormat="1" ht="12.75">
      <c r="A44" s="6"/>
      <c r="B44" s="11" t="s">
        <v>34</v>
      </c>
      <c r="C44" s="10" t="s">
        <v>5</v>
      </c>
      <c r="D44" s="10">
        <v>1</v>
      </c>
      <c r="E44" s="19">
        <v>0</v>
      </c>
      <c r="F44" s="19">
        <f>E44*D44</f>
        <v>0</v>
      </c>
      <c r="G44" s="7"/>
    </row>
    <row r="45" spans="1:7" s="8" customFormat="1" ht="12.75">
      <c r="A45" s="6"/>
      <c r="B45" s="11"/>
      <c r="G45" s="7"/>
    </row>
    <row r="46" spans="1:7" s="8" customFormat="1" ht="12.75">
      <c r="A46" s="6"/>
      <c r="B46" s="11" t="s">
        <v>35</v>
      </c>
      <c r="C46" s="10" t="s">
        <v>3</v>
      </c>
      <c r="D46" s="10">
        <v>1</v>
      </c>
      <c r="E46" s="19">
        <v>0</v>
      </c>
      <c r="F46" s="19">
        <f>E46*D46</f>
        <v>0</v>
      </c>
      <c r="G46" s="7"/>
    </row>
    <row r="47" spans="1:7" s="8" customFormat="1" ht="12.75">
      <c r="A47" s="6"/>
      <c r="B47" s="11"/>
      <c r="C47" s="10"/>
      <c r="D47" s="10"/>
      <c r="E47" s="19"/>
      <c r="F47" s="19"/>
      <c r="G47" s="7"/>
    </row>
    <row r="48" spans="1:7" s="8" customFormat="1" ht="12.75">
      <c r="A48" s="6"/>
      <c r="B48" s="11" t="s">
        <v>36</v>
      </c>
      <c r="C48" s="10" t="s">
        <v>4</v>
      </c>
      <c r="D48" s="10">
        <v>18</v>
      </c>
      <c r="E48" s="19">
        <v>0</v>
      </c>
      <c r="F48" s="19">
        <f>E48*D48</f>
        <v>0</v>
      </c>
      <c r="G48" s="7"/>
    </row>
    <row r="49" spans="1:7" s="8" customFormat="1" ht="12.75">
      <c r="A49" s="6"/>
      <c r="B49" s="11"/>
      <c r="C49" s="10"/>
      <c r="D49" s="10"/>
      <c r="E49" s="19"/>
      <c r="F49" s="19"/>
      <c r="G49" s="7"/>
    </row>
    <row r="50" spans="1:7" s="8" customFormat="1" ht="12.75">
      <c r="A50" s="6"/>
      <c r="B50" s="11" t="s">
        <v>37</v>
      </c>
      <c r="C50" s="10" t="s">
        <v>3</v>
      </c>
      <c r="D50" s="10">
        <v>1</v>
      </c>
      <c r="E50" s="19">
        <v>0</v>
      </c>
      <c r="F50" s="19">
        <f>E50*D50</f>
        <v>0</v>
      </c>
      <c r="G50" s="7"/>
    </row>
    <row r="51" spans="1:7" s="8" customFormat="1" ht="12.75">
      <c r="A51" s="6"/>
      <c r="B51" s="11"/>
      <c r="C51" s="10"/>
      <c r="D51" s="10"/>
      <c r="E51" s="19"/>
      <c r="F51" s="19"/>
      <c r="G51" s="7"/>
    </row>
    <row r="52" spans="1:7" s="8" customFormat="1" ht="12.75">
      <c r="A52" s="6"/>
      <c r="B52" s="11" t="s">
        <v>38</v>
      </c>
      <c r="C52" s="10" t="s">
        <v>4</v>
      </c>
      <c r="D52" s="10">
        <v>4</v>
      </c>
      <c r="E52" s="19">
        <v>0</v>
      </c>
      <c r="F52" s="19">
        <f>E52*D52</f>
        <v>0</v>
      </c>
      <c r="G52" s="7"/>
    </row>
    <row r="53" spans="1:7" s="8" customFormat="1" ht="12.75">
      <c r="A53" s="6"/>
      <c r="B53" s="11"/>
      <c r="C53" s="10"/>
      <c r="D53" s="10"/>
      <c r="E53" s="19"/>
      <c r="F53" s="19"/>
      <c r="G53" s="7"/>
    </row>
    <row r="54" spans="1:7" s="8" customFormat="1" ht="12.75">
      <c r="A54" s="6"/>
      <c r="B54" s="11" t="s">
        <v>39</v>
      </c>
      <c r="C54" s="10" t="s">
        <v>4</v>
      </c>
      <c r="D54" s="10">
        <v>22</v>
      </c>
      <c r="E54" s="19">
        <v>0</v>
      </c>
      <c r="F54" s="19">
        <f>E54*D54</f>
        <v>0</v>
      </c>
      <c r="G54" s="7"/>
    </row>
    <row r="55" spans="1:7" s="8" customFormat="1" ht="12.75">
      <c r="A55" s="6"/>
      <c r="B55" s="11"/>
      <c r="C55" s="10"/>
      <c r="D55" s="10"/>
      <c r="E55" s="19"/>
      <c r="F55" s="19"/>
      <c r="G55" s="7"/>
    </row>
    <row r="56" spans="1:7" s="8" customFormat="1" ht="12.75">
      <c r="A56" s="6"/>
      <c r="B56" s="11" t="s">
        <v>40</v>
      </c>
      <c r="C56" s="10" t="s">
        <v>3</v>
      </c>
      <c r="D56" s="10">
        <v>1</v>
      </c>
      <c r="E56" s="19">
        <v>0</v>
      </c>
      <c r="F56" s="19">
        <f>E56*D56</f>
        <v>0</v>
      </c>
      <c r="G56" s="7"/>
    </row>
    <row r="57" spans="1:7" s="8" customFormat="1" ht="12.75">
      <c r="A57" s="6"/>
      <c r="B57" s="11"/>
      <c r="G57" s="7"/>
    </row>
    <row r="58" spans="1:7" s="8" customFormat="1" ht="12.75">
      <c r="A58" s="6"/>
      <c r="B58" s="11"/>
      <c r="C58" s="10"/>
      <c r="D58" s="10"/>
      <c r="E58" s="19"/>
      <c r="F58" s="19"/>
      <c r="G58" s="7"/>
    </row>
    <row r="59" spans="1:7" s="8" customFormat="1" ht="12.75">
      <c r="A59" s="6"/>
      <c r="B59" s="9" t="s">
        <v>43</v>
      </c>
      <c r="C59" s="10"/>
      <c r="D59" s="10"/>
      <c r="E59" s="19"/>
      <c r="F59" s="19"/>
      <c r="G59" s="7"/>
    </row>
    <row r="60" spans="1:7" s="8" customFormat="1" ht="12.75">
      <c r="A60" s="6"/>
      <c r="B60" s="11"/>
      <c r="C60" s="10"/>
      <c r="D60" s="10"/>
      <c r="E60" s="19"/>
      <c r="F60" s="19"/>
      <c r="G60" s="7"/>
    </row>
    <row r="61" spans="1:7" s="8" customFormat="1" ht="12.75">
      <c r="A61" s="6"/>
      <c r="B61" s="11" t="s">
        <v>41</v>
      </c>
      <c r="C61" s="10" t="s">
        <v>5</v>
      </c>
      <c r="D61" s="10">
        <v>1</v>
      </c>
      <c r="E61" s="19">
        <v>0</v>
      </c>
      <c r="F61" s="19">
        <f>E61*D61</f>
        <v>0</v>
      </c>
      <c r="G61" s="7"/>
    </row>
    <row r="62" spans="1:7" s="8" customFormat="1" ht="12.75">
      <c r="A62" s="6"/>
      <c r="B62" s="11"/>
      <c r="C62" s="10"/>
      <c r="D62" s="10"/>
      <c r="E62" s="19"/>
      <c r="F62" s="19"/>
      <c r="G62" s="7"/>
    </row>
    <row r="63" spans="1:7" s="8" customFormat="1" ht="12.75">
      <c r="A63" s="6"/>
      <c r="B63" s="11" t="s">
        <v>42</v>
      </c>
      <c r="C63" s="10" t="s">
        <v>3</v>
      </c>
      <c r="D63" s="10">
        <v>4</v>
      </c>
      <c r="E63" s="19">
        <v>0</v>
      </c>
      <c r="F63" s="19">
        <f>E63*D63</f>
        <v>0</v>
      </c>
      <c r="G63" s="7"/>
    </row>
    <row r="64" spans="1:7" s="8" customFormat="1" ht="12.75">
      <c r="A64" s="6"/>
      <c r="B64" s="11"/>
      <c r="C64" s="10"/>
      <c r="D64" s="10"/>
      <c r="E64" s="19"/>
      <c r="F64" s="19"/>
      <c r="G64" s="7"/>
    </row>
    <row r="65" spans="1:7" s="8" customFormat="1" ht="12.75">
      <c r="A65" s="6"/>
      <c r="B65" s="11"/>
      <c r="C65" s="10"/>
      <c r="D65" s="10"/>
      <c r="E65" s="19"/>
      <c r="F65" s="19"/>
      <c r="G65" s="7"/>
    </row>
    <row r="66" spans="1:7" s="8" customFormat="1" ht="12.75">
      <c r="A66" s="6"/>
      <c r="B66" s="9" t="s">
        <v>44</v>
      </c>
      <c r="C66" s="10"/>
      <c r="D66" s="10"/>
      <c r="E66" s="19"/>
      <c r="F66" s="19"/>
      <c r="G66" s="7"/>
    </row>
    <row r="67" spans="1:7" s="8" customFormat="1" ht="12.75">
      <c r="A67" s="6"/>
      <c r="B67" s="11"/>
      <c r="C67" s="10"/>
      <c r="D67" s="10"/>
      <c r="E67" s="19"/>
      <c r="F67" s="19"/>
      <c r="G67" s="7"/>
    </row>
    <row r="68" spans="1:7" s="8" customFormat="1" ht="12.75">
      <c r="A68" s="6"/>
      <c r="B68" s="11" t="s">
        <v>70</v>
      </c>
      <c r="C68" s="10" t="s">
        <v>3</v>
      </c>
      <c r="D68" s="10">
        <v>4</v>
      </c>
      <c r="E68" s="19">
        <v>0</v>
      </c>
      <c r="F68" s="19">
        <f>E68*D68</f>
        <v>0</v>
      </c>
      <c r="G68" s="7"/>
    </row>
    <row r="69" spans="1:7" s="8" customFormat="1" ht="12.75">
      <c r="A69" s="6"/>
      <c r="B69" s="11"/>
      <c r="C69" s="10"/>
      <c r="D69" s="10"/>
      <c r="E69" s="19"/>
      <c r="F69" s="19"/>
      <c r="G69" s="7"/>
    </row>
    <row r="70" spans="1:7" s="8" customFormat="1" ht="12.75">
      <c r="A70" s="6"/>
      <c r="B70" s="11" t="s">
        <v>64</v>
      </c>
      <c r="C70" s="10" t="s">
        <v>3</v>
      </c>
      <c r="D70" s="10">
        <v>4</v>
      </c>
      <c r="E70" s="19">
        <v>0</v>
      </c>
      <c r="F70" s="19">
        <f>E70*D70</f>
        <v>0</v>
      </c>
      <c r="G70" s="7"/>
    </row>
    <row r="71" spans="1:7" s="8" customFormat="1" ht="12.75">
      <c r="A71" s="6"/>
      <c r="B71" s="11"/>
      <c r="C71" s="10"/>
      <c r="D71" s="10"/>
      <c r="E71" s="19"/>
      <c r="F71" s="19"/>
      <c r="G71" s="7"/>
    </row>
    <row r="72" spans="1:7" s="8" customFormat="1" ht="12.75">
      <c r="A72" s="6"/>
      <c r="B72" s="11" t="s">
        <v>65</v>
      </c>
      <c r="C72" s="10" t="s">
        <v>4</v>
      </c>
      <c r="D72" s="10">
        <v>3</v>
      </c>
      <c r="E72" s="19">
        <v>0</v>
      </c>
      <c r="F72" s="19">
        <f>E72*D72</f>
        <v>0</v>
      </c>
      <c r="G72" s="7"/>
    </row>
    <row r="73" spans="1:7" s="8" customFormat="1" ht="12.75">
      <c r="A73" s="6"/>
      <c r="B73" s="11"/>
      <c r="C73" s="10"/>
      <c r="D73" s="10"/>
      <c r="E73" s="19"/>
      <c r="F73" s="19"/>
      <c r="G73" s="7"/>
    </row>
    <row r="74" spans="1:7" s="8" customFormat="1" ht="12.75">
      <c r="A74" s="6"/>
      <c r="B74" s="9" t="s">
        <v>45</v>
      </c>
      <c r="C74" s="10"/>
      <c r="D74" s="10"/>
      <c r="E74" s="19"/>
      <c r="F74" s="19"/>
      <c r="G74" s="7"/>
    </row>
    <row r="75" spans="1:7" s="8" customFormat="1" ht="12.75">
      <c r="A75" s="6"/>
      <c r="B75" s="11"/>
      <c r="C75" s="10"/>
      <c r="D75" s="10"/>
      <c r="E75" s="19"/>
      <c r="F75" s="19"/>
      <c r="G75" s="7"/>
    </row>
    <row r="76" spans="1:7" s="8" customFormat="1" ht="25.5">
      <c r="A76" s="6"/>
      <c r="B76" s="12" t="s">
        <v>49</v>
      </c>
      <c r="C76" s="10" t="s">
        <v>5</v>
      </c>
      <c r="D76" s="10">
        <v>1</v>
      </c>
      <c r="E76" s="19">
        <v>0</v>
      </c>
      <c r="F76" s="19">
        <f>E76*D76</f>
        <v>0</v>
      </c>
      <c r="G76" s="7"/>
    </row>
    <row r="77" spans="1:7" s="8" customFormat="1" ht="12.75">
      <c r="A77" s="6"/>
      <c r="B77" s="11"/>
      <c r="C77" s="10"/>
      <c r="D77" s="10"/>
      <c r="E77" s="19"/>
      <c r="F77" s="19"/>
      <c r="G77" s="7"/>
    </row>
    <row r="78" spans="1:7" s="8" customFormat="1" ht="12.75">
      <c r="A78" s="6"/>
      <c r="B78" s="11" t="s">
        <v>50</v>
      </c>
      <c r="C78" s="10" t="s">
        <v>5</v>
      </c>
      <c r="D78" s="10">
        <v>1</v>
      </c>
      <c r="E78" s="19">
        <v>0</v>
      </c>
      <c r="F78" s="19">
        <f>E78*D78</f>
        <v>0</v>
      </c>
      <c r="G78" s="7"/>
    </row>
    <row r="79" spans="1:7" s="8" customFormat="1" ht="12.75">
      <c r="A79" s="6"/>
      <c r="B79" s="11"/>
      <c r="C79" s="10"/>
      <c r="D79" s="10"/>
      <c r="E79" s="19"/>
      <c r="F79" s="19"/>
      <c r="G79" s="7"/>
    </row>
    <row r="80" spans="1:7" s="8" customFormat="1" ht="12.75">
      <c r="A80" s="6"/>
      <c r="B80" s="11"/>
      <c r="C80" s="10"/>
      <c r="D80" s="10"/>
      <c r="E80" s="19"/>
      <c r="F80" s="19"/>
      <c r="G80" s="7"/>
    </row>
    <row r="81" spans="1:7" s="8" customFormat="1" ht="12.75">
      <c r="A81" s="6"/>
      <c r="B81" s="9" t="s">
        <v>57</v>
      </c>
      <c r="C81" s="10"/>
      <c r="D81" s="10"/>
      <c r="E81" s="19"/>
      <c r="F81" s="19"/>
      <c r="G81" s="7"/>
    </row>
    <row r="82" spans="1:7" s="8" customFormat="1" ht="12.75">
      <c r="A82" s="6"/>
      <c r="B82" s="11"/>
      <c r="C82" s="10"/>
      <c r="D82" s="10"/>
      <c r="E82" s="19"/>
      <c r="F82" s="19"/>
      <c r="G82" s="7"/>
    </row>
    <row r="83" spans="1:7" s="8" customFormat="1" ht="12.75">
      <c r="A83" s="6"/>
      <c r="B83" s="11" t="s">
        <v>66</v>
      </c>
      <c r="C83" s="10" t="s">
        <v>67</v>
      </c>
      <c r="D83" s="10">
        <v>17</v>
      </c>
      <c r="E83" s="19">
        <v>0</v>
      </c>
      <c r="F83" s="19">
        <f>E83*D83</f>
        <v>0</v>
      </c>
      <c r="G83" s="7"/>
    </row>
    <row r="84" spans="1:7" s="8" customFormat="1" ht="12.75">
      <c r="A84" s="6"/>
      <c r="B84" s="11"/>
      <c r="C84" s="10"/>
      <c r="D84" s="10"/>
      <c r="E84" s="19"/>
      <c r="F84" s="19"/>
      <c r="G84" s="7"/>
    </row>
    <row r="85" spans="2:7" s="8" customFormat="1" ht="12.75">
      <c r="B85" s="13" t="s">
        <v>7</v>
      </c>
      <c r="C85" s="3" t="s">
        <v>11</v>
      </c>
      <c r="D85" s="3">
        <v>120</v>
      </c>
      <c r="E85" s="19">
        <v>0</v>
      </c>
      <c r="F85" s="19">
        <f>E85*D85</f>
        <v>0</v>
      </c>
      <c r="G85" s="7"/>
    </row>
    <row r="86" spans="2:7" s="8" customFormat="1" ht="12.75">
      <c r="B86" s="13"/>
      <c r="C86" s="3"/>
      <c r="D86" s="3"/>
      <c r="E86" s="19"/>
      <c r="F86" s="19"/>
      <c r="G86" s="7"/>
    </row>
    <row r="87" spans="2:7" s="8" customFormat="1" ht="12.75">
      <c r="B87" s="13" t="s">
        <v>62</v>
      </c>
      <c r="C87" s="3" t="s">
        <v>5</v>
      </c>
      <c r="D87" s="3">
        <v>1</v>
      </c>
      <c r="E87" s="19">
        <v>0</v>
      </c>
      <c r="F87" s="19">
        <f>E87*D87</f>
        <v>0</v>
      </c>
      <c r="G87" s="7"/>
    </row>
    <row r="88" spans="2:7" s="8" customFormat="1" ht="12.75">
      <c r="B88" s="13"/>
      <c r="C88" s="3"/>
      <c r="D88" s="3"/>
      <c r="E88" s="19"/>
      <c r="F88" s="19"/>
      <c r="G88" s="7"/>
    </row>
    <row r="89" spans="2:7" s="8" customFormat="1" ht="12.75">
      <c r="B89" s="13" t="s">
        <v>60</v>
      </c>
      <c r="C89" s="3" t="s">
        <v>11</v>
      </c>
      <c r="D89" s="3">
        <v>150</v>
      </c>
      <c r="E89" s="19">
        <v>0</v>
      </c>
      <c r="F89" s="19">
        <f>E89*D89</f>
        <v>0</v>
      </c>
      <c r="G89" s="7"/>
    </row>
    <row r="90" spans="2:7" s="8" customFormat="1" ht="12.75">
      <c r="B90" s="13"/>
      <c r="C90" s="3"/>
      <c r="D90" s="3"/>
      <c r="E90" s="19"/>
      <c r="F90" s="19"/>
      <c r="G90" s="7"/>
    </row>
    <row r="91" spans="2:7" s="8" customFormat="1" ht="12.75">
      <c r="B91" s="13" t="s">
        <v>61</v>
      </c>
      <c r="C91" s="3" t="s">
        <v>11</v>
      </c>
      <c r="D91" s="3">
        <v>160</v>
      </c>
      <c r="E91" s="19">
        <v>0</v>
      </c>
      <c r="F91" s="19">
        <f>E91*D91</f>
        <v>0</v>
      </c>
      <c r="G91" s="7"/>
    </row>
    <row r="92" spans="2:7" s="8" customFormat="1" ht="12.75">
      <c r="B92" s="13"/>
      <c r="C92" s="3"/>
      <c r="D92" s="3"/>
      <c r="E92" s="19"/>
      <c r="F92" s="19"/>
      <c r="G92" s="7"/>
    </row>
    <row r="93" spans="2:7" s="8" customFormat="1" ht="12.75">
      <c r="B93" s="13" t="s">
        <v>58</v>
      </c>
      <c r="C93" s="3" t="s">
        <v>3</v>
      </c>
      <c r="D93" s="3">
        <v>1</v>
      </c>
      <c r="E93" s="19">
        <v>0</v>
      </c>
      <c r="F93" s="19">
        <f>E93*D93</f>
        <v>0</v>
      </c>
      <c r="G93" s="7"/>
    </row>
    <row r="94" spans="2:7" s="8" customFormat="1" ht="12.75">
      <c r="B94" s="13"/>
      <c r="C94" s="3"/>
      <c r="D94" s="3"/>
      <c r="E94" s="19"/>
      <c r="F94" s="19"/>
      <c r="G94" s="7"/>
    </row>
    <row r="95" spans="2:7" s="8" customFormat="1" ht="12.75">
      <c r="B95" s="13" t="s">
        <v>19</v>
      </c>
      <c r="C95" s="3" t="s">
        <v>5</v>
      </c>
      <c r="D95" s="3">
        <v>1</v>
      </c>
      <c r="E95" s="19">
        <v>0</v>
      </c>
      <c r="F95" s="19">
        <f>E95*D95</f>
        <v>0</v>
      </c>
      <c r="G95" s="7"/>
    </row>
    <row r="96" spans="2:7" s="8" customFormat="1" ht="12.75">
      <c r="B96" s="13"/>
      <c r="C96" s="3"/>
      <c r="D96" s="3"/>
      <c r="E96" s="19"/>
      <c r="F96" s="19"/>
      <c r="G96" s="7"/>
    </row>
    <row r="97" spans="2:7" s="8" customFormat="1" ht="12.75">
      <c r="B97" s="13" t="s">
        <v>8</v>
      </c>
      <c r="C97" s="3" t="s">
        <v>5</v>
      </c>
      <c r="D97" s="3">
        <v>1</v>
      </c>
      <c r="E97" s="19">
        <v>0</v>
      </c>
      <c r="F97" s="19">
        <f>E97*D97</f>
        <v>0</v>
      </c>
      <c r="G97" s="7"/>
    </row>
    <row r="98" spans="2:7" s="8" customFormat="1" ht="12.75">
      <c r="B98" s="13"/>
      <c r="C98" s="3"/>
      <c r="D98" s="3"/>
      <c r="E98" s="19"/>
      <c r="F98" s="19"/>
      <c r="G98" s="7"/>
    </row>
    <row r="99" spans="2:7" s="8" customFormat="1" ht="12.75">
      <c r="B99" s="13" t="s">
        <v>9</v>
      </c>
      <c r="C99" s="3" t="s">
        <v>5</v>
      </c>
      <c r="D99" s="3">
        <v>1</v>
      </c>
      <c r="E99" s="19">
        <v>0</v>
      </c>
      <c r="F99" s="19">
        <f>E99*D99</f>
        <v>0</v>
      </c>
      <c r="G99" s="7"/>
    </row>
    <row r="100" spans="2:7" s="8" customFormat="1" ht="12.75">
      <c r="B100" s="13"/>
      <c r="C100" s="3"/>
      <c r="D100" s="3"/>
      <c r="E100" s="19"/>
      <c r="F100" s="19"/>
      <c r="G100" s="7"/>
    </row>
    <row r="101" spans="2:7" s="8" customFormat="1" ht="12.75">
      <c r="B101" s="13" t="s">
        <v>14</v>
      </c>
      <c r="C101" s="3" t="s">
        <v>5</v>
      </c>
      <c r="D101" s="3">
        <v>1</v>
      </c>
      <c r="E101" s="19">
        <v>0</v>
      </c>
      <c r="F101" s="19">
        <f>E101*D101</f>
        <v>0</v>
      </c>
      <c r="G101" s="7"/>
    </row>
    <row r="102" spans="2:7" s="8" customFormat="1" ht="12.75">
      <c r="B102" s="13"/>
      <c r="C102" s="3"/>
      <c r="D102" s="3"/>
      <c r="E102" s="19"/>
      <c r="F102" s="19"/>
      <c r="G102" s="7"/>
    </row>
    <row r="103" spans="2:7" s="8" customFormat="1" ht="12.75">
      <c r="B103" s="13" t="s">
        <v>10</v>
      </c>
      <c r="C103" s="3" t="s">
        <v>5</v>
      </c>
      <c r="D103" s="3">
        <v>1</v>
      </c>
      <c r="E103" s="19">
        <v>0</v>
      </c>
      <c r="F103" s="19">
        <f>E103*D103</f>
        <v>0</v>
      </c>
      <c r="G103" s="7"/>
    </row>
    <row r="104" spans="2:7" s="8" customFormat="1" ht="12.75">
      <c r="B104" s="13"/>
      <c r="C104" s="3"/>
      <c r="D104" s="3"/>
      <c r="E104" s="19"/>
      <c r="F104" s="19"/>
      <c r="G104" s="7"/>
    </row>
    <row r="105" spans="2:7" s="8" customFormat="1" ht="12.75">
      <c r="B105" s="13" t="s">
        <v>15</v>
      </c>
      <c r="C105" s="3" t="s">
        <v>5</v>
      </c>
      <c r="D105" s="3">
        <v>1</v>
      </c>
      <c r="E105" s="19">
        <v>0</v>
      </c>
      <c r="F105" s="19">
        <f>E105*D105</f>
        <v>0</v>
      </c>
      <c r="G105" s="7"/>
    </row>
    <row r="106" spans="2:7" s="8" customFormat="1" ht="12.75">
      <c r="B106" s="13"/>
      <c r="C106" s="3"/>
      <c r="D106" s="3"/>
      <c r="E106" s="19"/>
      <c r="F106" s="19"/>
      <c r="G106" s="7"/>
    </row>
    <row r="107" spans="2:7" s="8" customFormat="1" ht="12.75">
      <c r="B107" s="13" t="s">
        <v>59</v>
      </c>
      <c r="C107" s="3" t="s">
        <v>67</v>
      </c>
      <c r="D107" s="3">
        <v>120</v>
      </c>
      <c r="E107" s="19">
        <v>0</v>
      </c>
      <c r="F107" s="19">
        <f>E107*D107</f>
        <v>0</v>
      </c>
      <c r="G107" s="7"/>
    </row>
    <row r="108" spans="2:7" s="8" customFormat="1" ht="12.75">
      <c r="B108" s="13"/>
      <c r="C108" s="3"/>
      <c r="D108" s="3"/>
      <c r="E108" s="19"/>
      <c r="F108" s="19"/>
      <c r="G108" s="7"/>
    </row>
    <row r="109" spans="2:7" s="8" customFormat="1" ht="12.75">
      <c r="B109" s="13" t="s">
        <v>20</v>
      </c>
      <c r="C109" s="3" t="s">
        <v>5</v>
      </c>
      <c r="D109" s="3">
        <v>1</v>
      </c>
      <c r="E109" s="19">
        <v>0</v>
      </c>
      <c r="F109" s="19">
        <f>E109*D109</f>
        <v>0</v>
      </c>
      <c r="G109" s="7"/>
    </row>
    <row r="110" spans="2:7" s="8" customFormat="1" ht="12.75">
      <c r="B110" s="13"/>
      <c r="C110" s="3"/>
      <c r="D110" s="3"/>
      <c r="E110" s="19"/>
      <c r="F110" s="19"/>
      <c r="G110" s="7"/>
    </row>
    <row r="111" ht="13.5" thickBot="1"/>
    <row r="112" spans="1:6" ht="13.5" thickBot="1">
      <c r="A112" s="14"/>
      <c r="B112" s="15" t="s">
        <v>18</v>
      </c>
      <c r="C112" s="15"/>
      <c r="D112" s="16"/>
      <c r="E112" s="17"/>
      <c r="F112" s="18">
        <f>SUM(F6:F110)</f>
        <v>0</v>
      </c>
    </row>
    <row r="113" ht="12.75">
      <c r="B113" s="1" t="s">
        <v>63</v>
      </c>
    </row>
  </sheetData>
  <sheetProtection password="9CDF" sheet="1"/>
  <protectedRanges>
    <protectedRange sqref="E6:E111" name="Oblast1"/>
  </protectedRanges>
  <printOptions/>
  <pageMargins left="0.5905511811023623" right="0.5905511811023623" top="0.7874015748031497" bottom="0.7874015748031497" header="0.5118110236220472" footer="0.5118110236220472"/>
  <pageSetup fitToHeight="0" fitToWidth="1" horizontalDpi="360" verticalDpi="36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Šišková, Michaela</dc:creator>
  <cp:keywords/>
  <dc:description/>
  <cp:lastModifiedBy>Šišková, Michaela</cp:lastModifiedBy>
  <cp:lastPrinted>2015-04-20T05:28:25Z</cp:lastPrinted>
  <dcterms:created xsi:type="dcterms:W3CDTF">2000-10-16T13:09:31Z</dcterms:created>
  <dcterms:modified xsi:type="dcterms:W3CDTF">2017-04-04T10:28:51Z</dcterms:modified>
  <cp:category/>
  <cp:version/>
  <cp:contentType/>
  <cp:contentStatus/>
</cp:coreProperties>
</file>